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25" yWindow="315" windowWidth="11340" windowHeight="6540" tabRatio="659" activeTab="0"/>
  </bookViews>
  <sheets>
    <sheet name="SERVICII a-X-a" sheetId="1" r:id="rId1"/>
  </sheets>
  <definedNames>
    <definedName name="_xlnm.Print_Titles" localSheetId="0">'SERVICII a-X-a'!$10:$10</definedName>
  </definedNames>
  <calcPr fullCalcOnLoad="1"/>
</workbook>
</file>

<file path=xl/sharedStrings.xml><?xml version="1.0" encoding="utf-8"?>
<sst xmlns="http://schemas.openxmlformats.org/spreadsheetml/2006/main" count="163" uniqueCount="162">
  <si>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</si>
  <si>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</si>
  <si>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</si>
  <si>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</si>
  <si>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</si>
  <si>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</si>
  <si>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</si>
  <si>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</si>
  <si>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</si>
  <si>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</si>
  <si>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</si>
  <si>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</si>
  <si>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</si>
  <si>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</si>
  <si>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</si>
  <si>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</si>
  <si>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</si>
  <si>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</si>
  <si>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</si>
  <si>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Secretar,</t>
  </si>
  <si>
    <t>Acsinii Anamaria</t>
  </si>
  <si>
    <t>Botoşani</t>
  </si>
  <si>
    <t>Harghita</t>
  </si>
  <si>
    <t>Băjenaru Alina Elena</t>
  </si>
  <si>
    <t>Buzău</t>
  </si>
  <si>
    <t>Ialomita</t>
  </si>
  <si>
    <t>Gr.Sc. „I. Zossima” Armasesti</t>
  </si>
  <si>
    <t>Bolcoş Săndel</t>
  </si>
  <si>
    <t>Brãila</t>
  </si>
  <si>
    <t>Brăila Nicolae</t>
  </si>
  <si>
    <t>Bacău</t>
  </si>
  <si>
    <t>Brebene Ioana</t>
  </si>
  <si>
    <t>Dâmboviţa</t>
  </si>
  <si>
    <t>Burcea Ileana Monica</t>
  </si>
  <si>
    <t>Argeş</t>
  </si>
  <si>
    <t>Candoi Mădălina</t>
  </si>
  <si>
    <t>Giurgiu</t>
  </si>
  <si>
    <t>Teleorman</t>
  </si>
  <si>
    <t>Cimbală Ionela</t>
  </si>
  <si>
    <t>Galaţi</t>
  </si>
  <si>
    <t>Corovei Meda Adela</t>
  </si>
  <si>
    <t>Cluj</t>
  </si>
  <si>
    <t>Dur Andreea Maria</t>
  </si>
  <si>
    <t>Mureş</t>
  </si>
  <si>
    <t>Epure Denisa Maria</t>
  </si>
  <si>
    <t>Dolj</t>
  </si>
  <si>
    <t>Halas Maria Leonora</t>
  </si>
  <si>
    <t>Maramureş</t>
  </si>
  <si>
    <t>Kis Rozalia</t>
  </si>
  <si>
    <t>Alba</t>
  </si>
  <si>
    <t>Arad</t>
  </si>
  <si>
    <t>Luca Sorin</t>
  </si>
  <si>
    <t>Vrancea</t>
  </si>
  <si>
    <t>Mateiaş Cristina Marinela</t>
  </si>
  <si>
    <t>Hunedoara</t>
  </si>
  <si>
    <t>Gorj</t>
  </si>
  <si>
    <t>Murgoci Şerban</t>
  </si>
  <si>
    <t>Suceava</t>
  </si>
  <si>
    <t>Satu Mare</t>
  </si>
  <si>
    <t>Niculescu Alexandrina Mirela</t>
  </si>
  <si>
    <t>Panduru Teodora</t>
  </si>
  <si>
    <t>Călăraşi</t>
  </si>
  <si>
    <t>Plăeşu Florin</t>
  </si>
  <si>
    <t>Constanţa</t>
  </si>
  <si>
    <t>Sibiu</t>
  </si>
  <si>
    <t>Puşcaş Daniela Emilia</t>
  </si>
  <si>
    <t>Sălaj</t>
  </si>
  <si>
    <t>Razoare Andrei Lucian</t>
  </si>
  <si>
    <t>Bistriţa-Năsăud</t>
  </si>
  <si>
    <t>Rădescu Maria Adelina</t>
  </si>
  <si>
    <t>Vâlcea</t>
  </si>
  <si>
    <t>Rusanda Angelica Carmen</t>
  </si>
  <si>
    <t>Timiş</t>
  </si>
  <si>
    <t>Sofian Sergiu Mihai</t>
  </si>
  <si>
    <t>Braşov</t>
  </si>
  <si>
    <t>Suru Andreea Diana</t>
  </si>
  <si>
    <t>Vaslui</t>
  </si>
  <si>
    <t>Tărăboanţă Elena</t>
  </si>
  <si>
    <t>Neamţ</t>
  </si>
  <si>
    <t>Tinca Georgiana Cătălina</t>
  </si>
  <si>
    <t>Prahova</t>
  </si>
  <si>
    <t>Iaşi</t>
  </si>
  <si>
    <t>Ungur Marius Alexandru</t>
  </si>
  <si>
    <t>Bihor</t>
  </si>
  <si>
    <t>Urucu Marilena Victoria</t>
  </si>
  <si>
    <t>Mehedinţi</t>
  </si>
  <si>
    <t>Vornicu Andreea Silviana</t>
  </si>
  <si>
    <t>Caraş-Severin</t>
  </si>
  <si>
    <t>Vulpe Patricia Marilena</t>
  </si>
  <si>
    <t>Tulcea</t>
  </si>
  <si>
    <t>Zâmbrea Ilie Ionuţ</t>
  </si>
  <si>
    <t>Olt</t>
  </si>
  <si>
    <t>Cristian Hapenciuc</t>
  </si>
  <si>
    <t>Mirozina Sahleanu</t>
  </si>
  <si>
    <t>Vicepreşedintele subcomisiei,</t>
  </si>
  <si>
    <t xml:space="preserve">UNITATEA ŞCOLARĂ ORGANIZATOARE: Colegiul Economic "Dimitrie Cantemir" Suceava </t>
  </si>
  <si>
    <t>Despina Ciulei</t>
  </si>
  <si>
    <t>Gr. Şc. Corbu</t>
  </si>
  <si>
    <t>Gr. Şc. „Ion Barbu” Giurgiu</t>
  </si>
  <si>
    <t>Gr. Şc. „Matei Basarab” Craiova</t>
  </si>
  <si>
    <t>Gr. Şc. Agricol Bistriţa</t>
  </si>
  <si>
    <t>Gr. Şc. Industrial „Şt. Procopiu” Vaslui</t>
  </si>
  <si>
    <t>Gr. Şc. Economic De Turism Iaşi</t>
  </si>
  <si>
    <t>C. Economic „Octav Onicescu” Botoşani</t>
  </si>
  <si>
    <t>C. Economic Buzău</t>
  </si>
  <si>
    <t>C. Economic “Ion Ghica” Brãila</t>
  </si>
  <si>
    <t>C. Tehnic “P. Poni” Oneşti</t>
  </si>
  <si>
    <t>C. Economic „Ion Ghica” Târgovişte</t>
  </si>
  <si>
    <t>C. Economic „Maria Teiuleanu” Piteşti</t>
  </si>
  <si>
    <t>C. Economic „Virgil Madgearu” Galaţi</t>
  </si>
  <si>
    <t>C. Tehnic „Victor Ungurean” Câmpia Turzii</t>
  </si>
  <si>
    <t>C. Economic „Transilvania” Tg. Mureş</t>
  </si>
  <si>
    <t>C. Econonic "Nicolae Titulescu" Baia Mare</t>
  </si>
  <si>
    <t>C. Economic Arad</t>
  </si>
  <si>
    <t>C. Economic „Mihail Kogălniceanu” Focşani</t>
  </si>
  <si>
    <t>C. Economic „Hermes Petroşani</t>
  </si>
  <si>
    <t>C. Comercial „Virgil Madgearu” Targu Jiu</t>
  </si>
  <si>
    <t>C. Economic "Dimitrie Cantemir" Suceava</t>
  </si>
  <si>
    <t>C. Economic Călăraşi</t>
  </si>
  <si>
    <t>C. Economic „Carol I” Constanţa</t>
  </si>
  <si>
    <t>C. Economic „G. Bariţiu” Sibiu</t>
  </si>
  <si>
    <t>C. Tehnic „Alesandru Papiu Ilarian” Zalău</t>
  </si>
  <si>
    <t>C. Economic Râmnicu Vâlcea</t>
  </si>
  <si>
    <t>C. Economic „F.S. Nitti” Timişoara</t>
  </si>
  <si>
    <t>C. Tehnic „Ion Creangă” Tg. Neamţ</t>
  </si>
  <si>
    <t>C. Economic "Virgil Madgearu" Ploiesti</t>
  </si>
  <si>
    <t>C. Economic „Partenie Cosma” Oradea</t>
  </si>
  <si>
    <t>C. Economic „Delta Dunării” Tulcea</t>
  </si>
  <si>
    <t>C. Economic "P.S. Aurelian" Slatina</t>
  </si>
  <si>
    <t>Gr. Şc. Ec. Ghe.Dragos Satu Mare</t>
  </si>
  <si>
    <t>Lic. Economic Administrativ Roşiori De Vede</t>
  </si>
  <si>
    <t>Gr. Şc. Economic Administrativ Reşiţa</t>
  </si>
  <si>
    <t>C. N. ,,Bethlen Gabor" Aiud</t>
  </si>
  <si>
    <t>C. N. Economic „Andrei Bârseanu” Braşov</t>
  </si>
  <si>
    <t>Şc. Sup. Com. „N. Kretzulescu” Bucureşti</t>
  </si>
  <si>
    <t>REZULTATELE  FINALE</t>
  </si>
  <si>
    <t>LA FAZA NAŢIONALĂ, DESFĂŞURATĂ ÎN PERIOADA 18-21 APRILIE 2006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</si>
  <si>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</si>
  <si>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</si>
  <si>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</si>
  <si>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</si>
  <si>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</si>
  <si>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</si>
  <si>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</si>
  <si>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</si>
  <si>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</si>
  <si>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</si>
  <si>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</si>
  <si>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</si>
  <si>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</si>
  <si>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C. Econ „T. Costescu” Drobeta Turnu Severin</t>
  </si>
  <si>
    <t>Azoitei Mariana Oana</t>
  </si>
  <si>
    <t>Beşliu Florina</t>
  </si>
  <si>
    <t>Chirvase Marius Vasile</t>
  </si>
  <si>
    <t>Koppandi Marlen Karmen</t>
  </si>
  <si>
    <t>Naghi Melinda Renata</t>
  </si>
  <si>
    <t>Poară Georgiana Claudia</t>
  </si>
  <si>
    <t>Toloaca Ioana Mihaela</t>
  </si>
  <si>
    <t>Munteanu-Mierla Bianca Alexandra</t>
  </si>
  <si>
    <r>
      <t xml:space="preserve">SPECIALIZAREA: </t>
    </r>
    <r>
      <rPr>
        <b/>
        <sz val="12"/>
        <color indexed="10"/>
        <rFont val="Arial"/>
        <family val="2"/>
      </rPr>
      <t>SERVICII</t>
    </r>
  </si>
  <si>
    <r>
      <t xml:space="preserve">CLASA: </t>
    </r>
    <r>
      <rPr>
        <b/>
        <sz val="12"/>
        <color indexed="10"/>
        <rFont val="Arial"/>
        <family val="2"/>
      </rPr>
      <t>a-X-a</t>
    </r>
  </si>
  <si>
    <t>Bucuresti</t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</si>
</sst>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" fontId="9" fillId="0" borderId="3" xfId="0" applyNumberFormat="1" applyFont="1" applyBorder="1" applyAlignment="1">
      <alignment horizontal="right" vertical="center" wrapText="1"/>
    </xf>
    <xf numFmtId="2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Q220"/>
  <sheetViews>
    <sheetView tabSelected="1" workbookViewId="0" topLeftCell="A25">
      <pane xSplit="2" topLeftCell="C1" activePane="topRight" state="frozen"/>
      <selection pane="topLeft" activeCell="A1" sqref="A1"/>
      <selection pane="topRight" activeCell="B19" sqref="B19"/>
    </sheetView>
  </sheetViews>
  <sheetFormatPr defaultColWidth="9.140625" defaultRowHeight="12.75"/>
  <cols>
    <col min="1" max="1" width="5.7109375" style="6" customWidth="1"/>
    <col min="2" max="2" width="33.57421875" style="7" customWidth="1"/>
    <col min="3" max="3" width="18.140625" style="7" customWidth="1"/>
    <col min="4" max="4" width="24.8515625" style="7" hidden="1" customWidth="1"/>
    <col min="5" max="7" width="9.140625" style="6" hidden="1" customWidth="1"/>
    <col min="8" max="8" width="6.57421875" style="9" hidden="1" customWidth="1"/>
    <col min="9" max="11" width="9.140625" style="7" hidden="1" customWidth="1"/>
    <col min="12" max="12" width="42.57421875" style="7" customWidth="1"/>
    <col min="13" max="13" width="9.00390625" style="1" customWidth="1"/>
    <col min="14" max="14" width="7.8515625" style="1" customWidth="1"/>
    <col min="15" max="15" width="7.28125" style="5" customWidth="1"/>
    <col min="16" max="16" width="8.00390625" style="1" customWidth="1"/>
    <col min="17" max="17" width="9.57421875" style="1" customWidth="1"/>
    <col min="18" max="16384" width="9.140625" style="7" customWidth="1"/>
  </cols>
  <sheetData>
    <row r="1" spans="1:17" s="13" customFormat="1" ht="15.75">
      <c r="A1" s="11"/>
      <c r="B1" s="12" t="s">
        <v>16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22"/>
      <c r="N1" s="22"/>
      <c r="O1" s="23"/>
      <c r="P1" s="22"/>
      <c r="Q1" s="22"/>
    </row>
    <row r="2" spans="1:17" s="13" customFormat="1" ht="15.75">
      <c r="A2" s="11"/>
      <c r="B2" s="14" t="s">
        <v>17</v>
      </c>
      <c r="C2" s="15"/>
      <c r="D2" s="15"/>
      <c r="E2" s="16"/>
      <c r="F2" s="16"/>
      <c r="G2" s="16"/>
      <c r="H2" s="17"/>
      <c r="I2" s="15"/>
      <c r="J2" s="15"/>
      <c r="K2" s="15"/>
      <c r="L2" s="15"/>
      <c r="M2" s="22"/>
      <c r="N2" s="22"/>
      <c r="O2" s="23"/>
      <c r="P2" s="22"/>
      <c r="Q2" s="22"/>
    </row>
    <row r="3" spans="1:17" s="13" customFormat="1" ht="15.75">
      <c r="A3" s="11"/>
      <c r="B3" s="14" t="s">
        <v>159</v>
      </c>
      <c r="C3" s="15"/>
      <c r="D3" s="15"/>
      <c r="E3" s="16"/>
      <c r="F3" s="16"/>
      <c r="G3" s="16"/>
      <c r="H3" s="17"/>
      <c r="I3" s="15"/>
      <c r="J3" s="15"/>
      <c r="K3" s="15"/>
      <c r="L3" s="15"/>
      <c r="M3" s="22"/>
      <c r="N3" s="22"/>
      <c r="O3" s="23"/>
      <c r="P3" s="22"/>
      <c r="Q3" s="22"/>
    </row>
    <row r="4" spans="1:17" s="13" customFormat="1" ht="15.75">
      <c r="A4" s="11"/>
      <c r="B4" s="14" t="s">
        <v>160</v>
      </c>
      <c r="C4" s="15"/>
      <c r="D4" s="15"/>
      <c r="E4" s="16"/>
      <c r="F4" s="16"/>
      <c r="G4" s="16"/>
      <c r="H4" s="17"/>
      <c r="I4" s="15"/>
      <c r="J4" s="15"/>
      <c r="K4" s="15"/>
      <c r="L4" s="15"/>
      <c r="M4" s="22"/>
      <c r="N4" s="22"/>
      <c r="O4" s="23"/>
      <c r="P4" s="22"/>
      <c r="Q4" s="22"/>
    </row>
    <row r="5" spans="1:17" s="13" customFormat="1" ht="15.75">
      <c r="A5" s="11"/>
      <c r="B5" s="12" t="s">
        <v>95</v>
      </c>
      <c r="C5" s="12"/>
      <c r="D5" s="15"/>
      <c r="E5" s="16"/>
      <c r="F5" s="16"/>
      <c r="G5" s="16"/>
      <c r="H5" s="17"/>
      <c r="I5" s="15"/>
      <c r="J5" s="15"/>
      <c r="K5" s="15"/>
      <c r="L5" s="15"/>
      <c r="M5" s="22"/>
      <c r="N5" s="22"/>
      <c r="O5" s="23"/>
      <c r="P5" s="22"/>
      <c r="Q5" s="22"/>
    </row>
    <row r="6" spans="1:17" s="13" customFormat="1" ht="15.75">
      <c r="A6" s="11"/>
      <c r="B6" s="18"/>
      <c r="E6" s="11"/>
      <c r="F6" s="11"/>
      <c r="G6" s="11"/>
      <c r="H6" s="19"/>
      <c r="M6" s="22"/>
      <c r="N6" s="22"/>
      <c r="O6" s="23"/>
      <c r="P6" s="22"/>
      <c r="Q6" s="22"/>
    </row>
    <row r="7" spans="1:17" s="13" customFormat="1" ht="15.75">
      <c r="A7" s="11"/>
      <c r="B7" s="20"/>
      <c r="C7" s="24" t="s">
        <v>135</v>
      </c>
      <c r="D7" s="24"/>
      <c r="E7" s="24"/>
      <c r="F7" s="24"/>
      <c r="G7" s="24"/>
      <c r="H7" s="24"/>
      <c r="I7" s="24"/>
      <c r="J7" s="24"/>
      <c r="K7" s="24"/>
      <c r="L7" s="24"/>
      <c r="M7" s="21"/>
      <c r="N7" s="21"/>
      <c r="O7" s="21"/>
      <c r="P7" s="21"/>
      <c r="Q7" s="22"/>
    </row>
    <row r="8" spans="1:17" s="13" customFormat="1" ht="15.75">
      <c r="A8" s="11"/>
      <c r="B8" s="24" t="s">
        <v>136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2"/>
    </row>
    <row r="9" ht="13.5" thickBot="1">
      <c r="B9" s="8"/>
    </row>
    <row r="10" spans="1:17" s="10" customFormat="1" ht="36.75" thickBot="1">
      <c r="A10" s="82" t="s">
        <v>0</v>
      </c>
      <c r="B10" s="83" t="s">
        <v>12</v>
      </c>
      <c r="C10" s="83" t="s">
        <v>10</v>
      </c>
      <c r="D10" s="83" t="s">
        <v>1</v>
      </c>
      <c r="E10" s="83" t="s">
        <v>2</v>
      </c>
      <c r="F10" s="83" t="s">
        <v>3</v>
      </c>
      <c r="G10" s="83" t="s">
        <v>5</v>
      </c>
      <c r="H10" s="83" t="s">
        <v>4</v>
      </c>
      <c r="I10" s="83" t="s">
        <v>6</v>
      </c>
      <c r="J10" s="83" t="s">
        <v>7</v>
      </c>
      <c r="K10" s="83" t="s">
        <v>8</v>
      </c>
      <c r="L10" s="83" t="s">
        <v>11</v>
      </c>
      <c r="M10" s="84" t="s">
        <v>9</v>
      </c>
      <c r="N10" s="84" t="s">
        <v>13</v>
      </c>
      <c r="O10" s="84" t="s">
        <v>14</v>
      </c>
      <c r="P10" s="84" t="s">
        <v>15</v>
      </c>
      <c r="Q10" s="85" t="s">
        <v>4</v>
      </c>
    </row>
    <row r="11" spans="1:17" ht="15.75">
      <c r="A11" s="50">
        <v>1</v>
      </c>
      <c r="B11" s="51" t="s">
        <v>82</v>
      </c>
      <c r="C11" s="74" t="s">
        <v>83</v>
      </c>
      <c r="D11" s="53"/>
      <c r="E11" s="52"/>
      <c r="F11" s="52"/>
      <c r="G11" s="52"/>
      <c r="H11" s="53"/>
      <c r="I11" s="53"/>
      <c r="J11" s="53"/>
      <c r="K11" s="53"/>
      <c r="L11" s="53" t="s">
        <v>126</v>
      </c>
      <c r="M11" s="54">
        <v>9.2</v>
      </c>
      <c r="N11" s="54">
        <v>9.95</v>
      </c>
      <c r="O11" s="55">
        <f aca="true" t="shared" si="0" ref="O11:O50">TRUNC(AVERAGE(M11:N11),2)</f>
        <v>9.57</v>
      </c>
      <c r="P11" s="56" t="s">
        <v>137</v>
      </c>
      <c r="Q11" s="57"/>
    </row>
    <row r="12" spans="1:17" ht="15.75">
      <c r="A12" s="58">
        <v>2</v>
      </c>
      <c r="B12" s="59" t="s">
        <v>20</v>
      </c>
      <c r="C12" s="75" t="s">
        <v>21</v>
      </c>
      <c r="D12" s="61"/>
      <c r="E12" s="60"/>
      <c r="F12" s="60"/>
      <c r="G12" s="60"/>
      <c r="H12" s="61"/>
      <c r="I12" s="61"/>
      <c r="J12" s="61"/>
      <c r="K12" s="61"/>
      <c r="L12" s="61" t="s">
        <v>103</v>
      </c>
      <c r="M12" s="62">
        <v>9.4</v>
      </c>
      <c r="N12" s="62">
        <v>9.4</v>
      </c>
      <c r="O12" s="63">
        <f t="shared" si="0"/>
        <v>9.4</v>
      </c>
      <c r="P12" s="64" t="s">
        <v>138</v>
      </c>
      <c r="Q12" s="65"/>
    </row>
    <row r="13" spans="1:17" ht="30">
      <c r="A13" s="58">
        <v>3</v>
      </c>
      <c r="B13" s="59" t="s">
        <v>40</v>
      </c>
      <c r="C13" s="75" t="s">
        <v>41</v>
      </c>
      <c r="D13" s="61"/>
      <c r="E13" s="60"/>
      <c r="F13" s="60"/>
      <c r="G13" s="60"/>
      <c r="H13" s="61"/>
      <c r="I13" s="61"/>
      <c r="J13" s="61"/>
      <c r="K13" s="61"/>
      <c r="L13" s="61" t="s">
        <v>110</v>
      </c>
      <c r="M13" s="62">
        <v>9.3</v>
      </c>
      <c r="N13" s="62">
        <v>9.15</v>
      </c>
      <c r="O13" s="63">
        <f t="shared" si="0"/>
        <v>9.22</v>
      </c>
      <c r="P13" s="64" t="s">
        <v>139</v>
      </c>
      <c r="Q13" s="65"/>
    </row>
    <row r="14" spans="1:17" ht="30">
      <c r="A14" s="58">
        <v>4</v>
      </c>
      <c r="B14" s="59" t="s">
        <v>56</v>
      </c>
      <c r="C14" s="75" t="s">
        <v>57</v>
      </c>
      <c r="D14" s="61"/>
      <c r="E14" s="60"/>
      <c r="F14" s="60"/>
      <c r="G14" s="60"/>
      <c r="H14" s="61"/>
      <c r="I14" s="61"/>
      <c r="J14" s="61"/>
      <c r="K14" s="61"/>
      <c r="L14" s="61" t="s">
        <v>117</v>
      </c>
      <c r="M14" s="62">
        <v>8.95</v>
      </c>
      <c r="N14" s="62">
        <v>9.5</v>
      </c>
      <c r="O14" s="63">
        <f t="shared" si="0"/>
        <v>9.22</v>
      </c>
      <c r="P14" s="64" t="s">
        <v>140</v>
      </c>
      <c r="Q14" s="65"/>
    </row>
    <row r="15" spans="1:17" ht="15.75">
      <c r="A15" s="58">
        <v>5</v>
      </c>
      <c r="B15" s="59" t="s">
        <v>33</v>
      </c>
      <c r="C15" s="75" t="s">
        <v>34</v>
      </c>
      <c r="D15" s="61"/>
      <c r="E15" s="60"/>
      <c r="F15" s="60"/>
      <c r="G15" s="60"/>
      <c r="H15" s="61"/>
      <c r="I15" s="61"/>
      <c r="J15" s="61"/>
      <c r="K15" s="61"/>
      <c r="L15" s="61" t="s">
        <v>108</v>
      </c>
      <c r="M15" s="62">
        <v>9.1</v>
      </c>
      <c r="N15" s="62">
        <v>9.25</v>
      </c>
      <c r="O15" s="63">
        <f t="shared" si="0"/>
        <v>9.17</v>
      </c>
      <c r="P15" s="64" t="s">
        <v>141</v>
      </c>
      <c r="Q15" s="65"/>
    </row>
    <row r="16" spans="1:17" ht="30">
      <c r="A16" s="58">
        <v>6</v>
      </c>
      <c r="B16" s="59" t="s">
        <v>51</v>
      </c>
      <c r="C16" s="75" t="s">
        <v>52</v>
      </c>
      <c r="D16" s="61"/>
      <c r="E16" s="60"/>
      <c r="F16" s="60"/>
      <c r="G16" s="60"/>
      <c r="H16" s="61"/>
      <c r="I16" s="61"/>
      <c r="J16" s="61"/>
      <c r="K16" s="61"/>
      <c r="L16" s="61" t="s">
        <v>114</v>
      </c>
      <c r="M16" s="62">
        <v>9.6</v>
      </c>
      <c r="N16" s="62">
        <v>8.15</v>
      </c>
      <c r="O16" s="63">
        <f t="shared" si="0"/>
        <v>8.87</v>
      </c>
      <c r="P16" s="64" t="s">
        <v>142</v>
      </c>
      <c r="Q16" s="65"/>
    </row>
    <row r="17" spans="1:17" ht="30">
      <c r="A17" s="58">
        <v>8</v>
      </c>
      <c r="B17" s="59" t="s">
        <v>65</v>
      </c>
      <c r="C17" s="75" t="s">
        <v>66</v>
      </c>
      <c r="D17" s="61"/>
      <c r="E17" s="60"/>
      <c r="F17" s="60"/>
      <c r="G17" s="60"/>
      <c r="H17" s="61"/>
      <c r="I17" s="61"/>
      <c r="J17" s="61"/>
      <c r="K17" s="61"/>
      <c r="L17" s="61" t="s">
        <v>121</v>
      </c>
      <c r="M17" s="62">
        <v>8.95</v>
      </c>
      <c r="N17" s="62">
        <v>8.8</v>
      </c>
      <c r="O17" s="63">
        <f>TRUNC(AVERAGE(M17:N17),2)</f>
        <v>8.87</v>
      </c>
      <c r="P17" s="64" t="s">
        <v>143</v>
      </c>
      <c r="Q17" s="65"/>
    </row>
    <row r="18" spans="1:17" ht="15.75">
      <c r="A18" s="58">
        <v>7</v>
      </c>
      <c r="B18" s="59" t="s">
        <v>60</v>
      </c>
      <c r="C18" s="75" t="s">
        <v>61</v>
      </c>
      <c r="D18" s="61"/>
      <c r="E18" s="60"/>
      <c r="F18" s="60"/>
      <c r="G18" s="60"/>
      <c r="H18" s="61"/>
      <c r="I18" s="61"/>
      <c r="J18" s="61"/>
      <c r="K18" s="61"/>
      <c r="L18" s="61" t="s">
        <v>118</v>
      </c>
      <c r="M18" s="62">
        <v>8.85</v>
      </c>
      <c r="N18" s="62">
        <v>8.9</v>
      </c>
      <c r="O18" s="63">
        <f t="shared" si="0"/>
        <v>8.87</v>
      </c>
      <c r="P18" s="64" t="s">
        <v>144</v>
      </c>
      <c r="Q18" s="65"/>
    </row>
    <row r="19" spans="1:17" ht="30">
      <c r="A19" s="58">
        <v>9</v>
      </c>
      <c r="B19" s="59" t="s">
        <v>59</v>
      </c>
      <c r="C19" s="75" t="s">
        <v>161</v>
      </c>
      <c r="D19" s="61"/>
      <c r="E19" s="60"/>
      <c r="F19" s="60"/>
      <c r="G19" s="60"/>
      <c r="H19" s="61"/>
      <c r="I19" s="61"/>
      <c r="J19" s="61"/>
      <c r="K19" s="61"/>
      <c r="L19" s="61" t="s">
        <v>134</v>
      </c>
      <c r="M19" s="62">
        <v>8.9</v>
      </c>
      <c r="N19" s="62">
        <v>8.65</v>
      </c>
      <c r="O19" s="63">
        <f t="shared" si="0"/>
        <v>8.77</v>
      </c>
      <c r="P19" s="64" t="s">
        <v>145</v>
      </c>
      <c r="Q19" s="65"/>
    </row>
    <row r="20" spans="1:17" ht="15.75">
      <c r="A20" s="58">
        <v>10</v>
      </c>
      <c r="B20" s="59" t="s">
        <v>62</v>
      </c>
      <c r="C20" s="75" t="s">
        <v>63</v>
      </c>
      <c r="D20" s="61"/>
      <c r="E20" s="60"/>
      <c r="F20" s="60"/>
      <c r="G20" s="60"/>
      <c r="H20" s="61"/>
      <c r="I20" s="61"/>
      <c r="J20" s="61"/>
      <c r="K20" s="61"/>
      <c r="L20" s="61" t="s">
        <v>119</v>
      </c>
      <c r="M20" s="62">
        <v>8.8</v>
      </c>
      <c r="N20" s="62">
        <v>8.7</v>
      </c>
      <c r="O20" s="63">
        <f t="shared" si="0"/>
        <v>8.75</v>
      </c>
      <c r="P20" s="64" t="s">
        <v>146</v>
      </c>
      <c r="Q20" s="65"/>
    </row>
    <row r="21" spans="1:17" ht="15.75">
      <c r="A21" s="58">
        <v>11</v>
      </c>
      <c r="B21" s="59" t="s">
        <v>157</v>
      </c>
      <c r="C21" s="75" t="s">
        <v>81</v>
      </c>
      <c r="D21" s="61"/>
      <c r="E21" s="60"/>
      <c r="F21" s="60"/>
      <c r="G21" s="60"/>
      <c r="H21" s="61"/>
      <c r="I21" s="61"/>
      <c r="J21" s="61"/>
      <c r="K21" s="61"/>
      <c r="L21" s="61" t="s">
        <v>102</v>
      </c>
      <c r="M21" s="62">
        <v>9.9</v>
      </c>
      <c r="N21" s="62">
        <v>7.55</v>
      </c>
      <c r="O21" s="63">
        <f t="shared" si="0"/>
        <v>8.72</v>
      </c>
      <c r="P21" s="64" t="s">
        <v>147</v>
      </c>
      <c r="Q21" s="65"/>
    </row>
    <row r="22" spans="1:17" ht="31.5">
      <c r="A22" s="58">
        <v>12</v>
      </c>
      <c r="B22" s="59" t="s">
        <v>158</v>
      </c>
      <c r="C22" s="75" t="s">
        <v>55</v>
      </c>
      <c r="D22" s="61"/>
      <c r="E22" s="60"/>
      <c r="F22" s="60"/>
      <c r="G22" s="60"/>
      <c r="H22" s="61"/>
      <c r="I22" s="61"/>
      <c r="J22" s="61"/>
      <c r="K22" s="61"/>
      <c r="L22" s="61" t="s">
        <v>116</v>
      </c>
      <c r="M22" s="62">
        <v>8.3</v>
      </c>
      <c r="N22" s="62">
        <v>9</v>
      </c>
      <c r="O22" s="63">
        <f t="shared" si="0"/>
        <v>8.65</v>
      </c>
      <c r="P22" s="64" t="s">
        <v>148</v>
      </c>
      <c r="Q22" s="65"/>
    </row>
    <row r="23" spans="1:17" ht="16.5" thickBot="1">
      <c r="A23" s="66">
        <v>13</v>
      </c>
      <c r="B23" s="67" t="s">
        <v>79</v>
      </c>
      <c r="C23" s="76" t="s">
        <v>80</v>
      </c>
      <c r="D23" s="69"/>
      <c r="E23" s="68"/>
      <c r="F23" s="68"/>
      <c r="G23" s="68"/>
      <c r="H23" s="69"/>
      <c r="I23" s="69"/>
      <c r="J23" s="69"/>
      <c r="K23" s="69"/>
      <c r="L23" s="69" t="s">
        <v>125</v>
      </c>
      <c r="M23" s="70">
        <v>7.65</v>
      </c>
      <c r="N23" s="70">
        <v>9.6</v>
      </c>
      <c r="O23" s="71">
        <f t="shared" si="0"/>
        <v>8.62</v>
      </c>
      <c r="P23" s="72" t="s">
        <v>149</v>
      </c>
      <c r="Q23" s="73"/>
    </row>
    <row r="24" spans="1:17" ht="15.75">
      <c r="A24" s="33">
        <v>14</v>
      </c>
      <c r="B24" s="34" t="s">
        <v>154</v>
      </c>
      <c r="C24" s="80" t="s">
        <v>50</v>
      </c>
      <c r="D24" s="36"/>
      <c r="E24" s="35"/>
      <c r="F24" s="35"/>
      <c r="G24" s="35"/>
      <c r="H24" s="36"/>
      <c r="I24" s="36"/>
      <c r="J24" s="36"/>
      <c r="K24" s="36"/>
      <c r="L24" s="36" t="s">
        <v>113</v>
      </c>
      <c r="M24" s="37">
        <v>7.8</v>
      </c>
      <c r="N24" s="37">
        <v>9.1</v>
      </c>
      <c r="O24" s="38">
        <f t="shared" si="0"/>
        <v>8.45</v>
      </c>
      <c r="P24" s="81"/>
      <c r="Q24" s="39"/>
    </row>
    <row r="25" spans="1:17" ht="15.75">
      <c r="A25" s="40">
        <v>15</v>
      </c>
      <c r="B25" s="27" t="s">
        <v>88</v>
      </c>
      <c r="C25" s="77" t="s">
        <v>89</v>
      </c>
      <c r="D25" s="28"/>
      <c r="E25" s="26"/>
      <c r="F25" s="26"/>
      <c r="G25" s="26"/>
      <c r="H25" s="28"/>
      <c r="I25" s="28"/>
      <c r="J25" s="28"/>
      <c r="K25" s="28"/>
      <c r="L25" s="28" t="s">
        <v>127</v>
      </c>
      <c r="M25" s="29">
        <v>8.2</v>
      </c>
      <c r="N25" s="29">
        <v>8.45</v>
      </c>
      <c r="O25" s="30">
        <f t="shared" si="0"/>
        <v>8.32</v>
      </c>
      <c r="P25" s="31"/>
      <c r="Q25" s="41"/>
    </row>
    <row r="26" spans="1:17" ht="15.75">
      <c r="A26" s="40">
        <v>16</v>
      </c>
      <c r="B26" s="27" t="s">
        <v>23</v>
      </c>
      <c r="C26" s="77" t="s">
        <v>24</v>
      </c>
      <c r="D26" s="28"/>
      <c r="E26" s="26"/>
      <c r="F26" s="26"/>
      <c r="G26" s="26"/>
      <c r="H26" s="28"/>
      <c r="I26" s="28"/>
      <c r="J26" s="28"/>
      <c r="K26" s="28"/>
      <c r="L26" s="28" t="s">
        <v>104</v>
      </c>
      <c r="M26" s="29">
        <v>8.4</v>
      </c>
      <c r="N26" s="29">
        <v>8</v>
      </c>
      <c r="O26" s="30">
        <f t="shared" si="0"/>
        <v>8.2</v>
      </c>
      <c r="P26" s="31"/>
      <c r="Q26" s="41"/>
    </row>
    <row r="27" spans="1:17" ht="15.75">
      <c r="A27" s="40">
        <v>17</v>
      </c>
      <c r="B27" s="27" t="s">
        <v>38</v>
      </c>
      <c r="C27" s="77" t="s">
        <v>39</v>
      </c>
      <c r="D27" s="28"/>
      <c r="E27" s="26"/>
      <c r="F27" s="26"/>
      <c r="G27" s="26"/>
      <c r="H27" s="28"/>
      <c r="I27" s="28"/>
      <c r="J27" s="28"/>
      <c r="K27" s="28"/>
      <c r="L27" s="28" t="s">
        <v>109</v>
      </c>
      <c r="M27" s="29">
        <v>8.1</v>
      </c>
      <c r="N27" s="29">
        <v>7.95</v>
      </c>
      <c r="O27" s="30">
        <f t="shared" si="0"/>
        <v>8.02</v>
      </c>
      <c r="P27" s="31"/>
      <c r="Q27" s="41"/>
    </row>
    <row r="28" spans="1:17" ht="30">
      <c r="A28" s="40">
        <v>18</v>
      </c>
      <c r="B28" s="27" t="s">
        <v>153</v>
      </c>
      <c r="C28" s="77" t="s">
        <v>37</v>
      </c>
      <c r="D28" s="28"/>
      <c r="E28" s="26"/>
      <c r="F28" s="26"/>
      <c r="G28" s="26"/>
      <c r="H28" s="28"/>
      <c r="I28" s="28"/>
      <c r="J28" s="28"/>
      <c r="K28" s="28"/>
      <c r="L28" s="28" t="s">
        <v>130</v>
      </c>
      <c r="M28" s="29">
        <v>8.25</v>
      </c>
      <c r="N28" s="29">
        <v>7.75</v>
      </c>
      <c r="O28" s="30">
        <f t="shared" si="0"/>
        <v>8</v>
      </c>
      <c r="P28" s="31"/>
      <c r="Q28" s="41"/>
    </row>
    <row r="29" spans="1:17" ht="15.75">
      <c r="A29" s="40">
        <v>19</v>
      </c>
      <c r="B29" s="27" t="s">
        <v>75</v>
      </c>
      <c r="C29" s="77" t="s">
        <v>76</v>
      </c>
      <c r="D29" s="28"/>
      <c r="E29" s="26"/>
      <c r="F29" s="26"/>
      <c r="G29" s="26"/>
      <c r="H29" s="28"/>
      <c r="I29" s="28"/>
      <c r="J29" s="28"/>
      <c r="K29" s="28"/>
      <c r="L29" s="28" t="s">
        <v>101</v>
      </c>
      <c r="M29" s="29">
        <v>8.45</v>
      </c>
      <c r="N29" s="29">
        <v>7.35</v>
      </c>
      <c r="O29" s="30">
        <f t="shared" si="0"/>
        <v>7.9</v>
      </c>
      <c r="P29" s="31"/>
      <c r="Q29" s="41"/>
    </row>
    <row r="30" spans="1:17" ht="15.75">
      <c r="A30" s="40">
        <v>20</v>
      </c>
      <c r="B30" s="27" t="s">
        <v>42</v>
      </c>
      <c r="C30" s="77" t="s">
        <v>43</v>
      </c>
      <c r="D30" s="28"/>
      <c r="E30" s="26"/>
      <c r="F30" s="26"/>
      <c r="G30" s="26"/>
      <c r="H30" s="28"/>
      <c r="I30" s="28"/>
      <c r="J30" s="28"/>
      <c r="K30" s="28"/>
      <c r="L30" s="28" t="s">
        <v>111</v>
      </c>
      <c r="M30" s="29">
        <v>8.9</v>
      </c>
      <c r="N30" s="29">
        <v>6.8</v>
      </c>
      <c r="O30" s="30">
        <f t="shared" si="0"/>
        <v>7.85</v>
      </c>
      <c r="P30" s="31"/>
      <c r="Q30" s="41"/>
    </row>
    <row r="31" spans="1:17" ht="15.75">
      <c r="A31" s="40">
        <v>21</v>
      </c>
      <c r="B31" s="27" t="s">
        <v>27</v>
      </c>
      <c r="C31" s="77" t="s">
        <v>28</v>
      </c>
      <c r="D31" s="28"/>
      <c r="E31" s="26"/>
      <c r="F31" s="26"/>
      <c r="G31" s="26"/>
      <c r="H31" s="28"/>
      <c r="I31" s="28"/>
      <c r="J31" s="28"/>
      <c r="K31" s="28"/>
      <c r="L31" s="28" t="s">
        <v>105</v>
      </c>
      <c r="M31" s="31">
        <v>8.85</v>
      </c>
      <c r="N31" s="29">
        <v>6.7</v>
      </c>
      <c r="O31" s="30">
        <f t="shared" si="0"/>
        <v>7.77</v>
      </c>
      <c r="P31" s="31"/>
      <c r="Q31" s="41"/>
    </row>
    <row r="32" spans="1:17" ht="15.75">
      <c r="A32" s="40">
        <v>22</v>
      </c>
      <c r="B32" s="27" t="s">
        <v>48</v>
      </c>
      <c r="C32" s="77" t="s">
        <v>49</v>
      </c>
      <c r="D32" s="28"/>
      <c r="E32" s="26"/>
      <c r="F32" s="26"/>
      <c r="G32" s="26"/>
      <c r="H32" s="28"/>
      <c r="I32" s="28"/>
      <c r="J32" s="28"/>
      <c r="K32" s="28"/>
      <c r="L32" s="28" t="s">
        <v>132</v>
      </c>
      <c r="M32" s="29">
        <v>7.7</v>
      </c>
      <c r="N32" s="29">
        <v>7.85</v>
      </c>
      <c r="O32" s="30">
        <f t="shared" si="0"/>
        <v>7.77</v>
      </c>
      <c r="P32" s="31"/>
      <c r="Q32" s="41"/>
    </row>
    <row r="33" spans="1:17" ht="15.75">
      <c r="A33" s="40">
        <v>23</v>
      </c>
      <c r="B33" s="27" t="s">
        <v>69</v>
      </c>
      <c r="C33" s="77" t="s">
        <v>70</v>
      </c>
      <c r="D33" s="28"/>
      <c r="E33" s="26"/>
      <c r="F33" s="26"/>
      <c r="G33" s="26"/>
      <c r="H33" s="28"/>
      <c r="I33" s="28"/>
      <c r="J33" s="28"/>
      <c r="K33" s="28"/>
      <c r="L33" s="28" t="s">
        <v>122</v>
      </c>
      <c r="M33" s="29">
        <v>7.2</v>
      </c>
      <c r="N33" s="29">
        <v>8.15</v>
      </c>
      <c r="O33" s="30">
        <f t="shared" si="0"/>
        <v>7.67</v>
      </c>
      <c r="P33" s="31"/>
      <c r="Q33" s="41"/>
    </row>
    <row r="34" spans="1:17" ht="30">
      <c r="A34" s="40">
        <v>24</v>
      </c>
      <c r="B34" s="27" t="s">
        <v>73</v>
      </c>
      <c r="C34" s="77" t="s">
        <v>74</v>
      </c>
      <c r="D34" s="28"/>
      <c r="E34" s="26"/>
      <c r="F34" s="26"/>
      <c r="G34" s="26"/>
      <c r="H34" s="28"/>
      <c r="I34" s="28"/>
      <c r="J34" s="28"/>
      <c r="K34" s="28"/>
      <c r="L34" s="28" t="s">
        <v>133</v>
      </c>
      <c r="M34" s="29">
        <v>8.9</v>
      </c>
      <c r="N34" s="29">
        <v>5.9</v>
      </c>
      <c r="O34" s="30">
        <f t="shared" si="0"/>
        <v>7.4</v>
      </c>
      <c r="P34" s="31"/>
      <c r="Q34" s="41"/>
    </row>
    <row r="35" spans="1:17" ht="15.75">
      <c r="A35" s="40">
        <v>25</v>
      </c>
      <c r="B35" s="27" t="s">
        <v>77</v>
      </c>
      <c r="C35" s="77" t="s">
        <v>78</v>
      </c>
      <c r="D35" s="28"/>
      <c r="E35" s="26"/>
      <c r="F35" s="26"/>
      <c r="G35" s="26"/>
      <c r="H35" s="28"/>
      <c r="I35" s="28"/>
      <c r="J35" s="28"/>
      <c r="K35" s="28"/>
      <c r="L35" s="28" t="s">
        <v>124</v>
      </c>
      <c r="M35" s="29">
        <v>8.3</v>
      </c>
      <c r="N35" s="29">
        <v>6.4</v>
      </c>
      <c r="O35" s="30">
        <f t="shared" si="0"/>
        <v>7.35</v>
      </c>
      <c r="P35" s="31"/>
      <c r="Q35" s="41"/>
    </row>
    <row r="36" spans="1:17" ht="15.75">
      <c r="A36" s="40">
        <v>26</v>
      </c>
      <c r="B36" s="27" t="s">
        <v>31</v>
      </c>
      <c r="C36" s="77" t="s">
        <v>32</v>
      </c>
      <c r="D36" s="28"/>
      <c r="E36" s="26"/>
      <c r="F36" s="26"/>
      <c r="G36" s="26"/>
      <c r="H36" s="28"/>
      <c r="I36" s="28"/>
      <c r="J36" s="28"/>
      <c r="K36" s="28"/>
      <c r="L36" s="28" t="s">
        <v>107</v>
      </c>
      <c r="M36" s="29">
        <v>7.05</v>
      </c>
      <c r="N36" s="29">
        <v>7.45</v>
      </c>
      <c r="O36" s="30">
        <f t="shared" si="0"/>
        <v>7.25</v>
      </c>
      <c r="P36" s="31"/>
      <c r="Q36" s="41"/>
    </row>
    <row r="37" spans="1:17" ht="15.75">
      <c r="A37" s="40">
        <v>27</v>
      </c>
      <c r="B37" s="27" t="s">
        <v>90</v>
      </c>
      <c r="C37" s="77" t="s">
        <v>91</v>
      </c>
      <c r="D37" s="28"/>
      <c r="E37" s="26"/>
      <c r="F37" s="26"/>
      <c r="G37" s="26"/>
      <c r="H37" s="28"/>
      <c r="I37" s="28"/>
      <c r="J37" s="28"/>
      <c r="K37" s="28"/>
      <c r="L37" s="28" t="s">
        <v>128</v>
      </c>
      <c r="M37" s="29">
        <v>7.15</v>
      </c>
      <c r="N37" s="29">
        <v>7.3</v>
      </c>
      <c r="O37" s="30">
        <f t="shared" si="0"/>
        <v>7.22</v>
      </c>
      <c r="P37" s="31"/>
      <c r="Q37" s="41"/>
    </row>
    <row r="38" spans="1:17" ht="15.75">
      <c r="A38" s="40">
        <v>28</v>
      </c>
      <c r="B38" s="27" t="s">
        <v>156</v>
      </c>
      <c r="C38" s="77" t="s">
        <v>64</v>
      </c>
      <c r="D38" s="28"/>
      <c r="E38" s="26"/>
      <c r="F38" s="26"/>
      <c r="G38" s="26"/>
      <c r="H38" s="28"/>
      <c r="I38" s="28"/>
      <c r="J38" s="28"/>
      <c r="K38" s="28"/>
      <c r="L38" s="28" t="s">
        <v>120</v>
      </c>
      <c r="M38" s="29">
        <v>7.5</v>
      </c>
      <c r="N38" s="29">
        <v>6.8</v>
      </c>
      <c r="O38" s="30">
        <f t="shared" si="0"/>
        <v>7.15</v>
      </c>
      <c r="P38" s="31"/>
      <c r="Q38" s="41"/>
    </row>
    <row r="39" spans="1:17" ht="15.75">
      <c r="A39" s="40">
        <v>29</v>
      </c>
      <c r="B39" s="27" t="s">
        <v>29</v>
      </c>
      <c r="C39" s="77" t="s">
        <v>30</v>
      </c>
      <c r="D39" s="28"/>
      <c r="E39" s="26"/>
      <c r="F39" s="26"/>
      <c r="G39" s="26"/>
      <c r="H39" s="28"/>
      <c r="I39" s="28"/>
      <c r="J39" s="28"/>
      <c r="K39" s="28"/>
      <c r="L39" s="28" t="s">
        <v>106</v>
      </c>
      <c r="M39" s="29">
        <v>7.7</v>
      </c>
      <c r="N39" s="29">
        <v>6.3</v>
      </c>
      <c r="O39" s="30">
        <f t="shared" si="0"/>
        <v>7</v>
      </c>
      <c r="P39" s="31"/>
      <c r="Q39" s="41"/>
    </row>
    <row r="40" spans="1:17" ht="30">
      <c r="A40" s="40">
        <v>30</v>
      </c>
      <c r="B40" s="27" t="s">
        <v>84</v>
      </c>
      <c r="C40" s="77" t="s">
        <v>85</v>
      </c>
      <c r="D40" s="28"/>
      <c r="E40" s="26"/>
      <c r="F40" s="26"/>
      <c r="G40" s="26"/>
      <c r="H40" s="28"/>
      <c r="I40" s="28"/>
      <c r="J40" s="28"/>
      <c r="K40" s="28"/>
      <c r="L40" s="28" t="s">
        <v>150</v>
      </c>
      <c r="M40" s="29">
        <v>6.75</v>
      </c>
      <c r="N40" s="29">
        <v>7.25</v>
      </c>
      <c r="O40" s="30">
        <f t="shared" si="0"/>
        <v>7</v>
      </c>
      <c r="P40" s="31"/>
      <c r="Q40" s="41"/>
    </row>
    <row r="41" spans="1:17" ht="15.75">
      <c r="A41" s="40">
        <v>31</v>
      </c>
      <c r="B41" s="27" t="s">
        <v>86</v>
      </c>
      <c r="C41" s="77" t="s">
        <v>87</v>
      </c>
      <c r="D41" s="28"/>
      <c r="E41" s="26"/>
      <c r="F41" s="26"/>
      <c r="G41" s="26"/>
      <c r="H41" s="28"/>
      <c r="I41" s="28"/>
      <c r="J41" s="28"/>
      <c r="K41" s="28"/>
      <c r="L41" s="28" t="s">
        <v>131</v>
      </c>
      <c r="M41" s="29">
        <v>8.1</v>
      </c>
      <c r="N41" s="29">
        <v>5.8</v>
      </c>
      <c r="O41" s="30">
        <f t="shared" si="0"/>
        <v>6.95</v>
      </c>
      <c r="P41" s="31"/>
      <c r="Q41" s="41"/>
    </row>
    <row r="42" spans="1:17" ht="15.75">
      <c r="A42" s="40">
        <v>32</v>
      </c>
      <c r="B42" s="27" t="s">
        <v>35</v>
      </c>
      <c r="C42" s="77" t="s">
        <v>36</v>
      </c>
      <c r="D42" s="28"/>
      <c r="E42" s="26"/>
      <c r="F42" s="26"/>
      <c r="G42" s="26"/>
      <c r="H42" s="28"/>
      <c r="I42" s="28"/>
      <c r="J42" s="28"/>
      <c r="K42" s="28"/>
      <c r="L42" s="28" t="s">
        <v>98</v>
      </c>
      <c r="M42" s="29">
        <v>7.5</v>
      </c>
      <c r="N42" s="29">
        <v>6.2</v>
      </c>
      <c r="O42" s="30">
        <f t="shared" si="0"/>
        <v>6.85</v>
      </c>
      <c r="P42" s="31"/>
      <c r="Q42" s="41"/>
    </row>
    <row r="43" spans="1:17" ht="15.75">
      <c r="A43" s="40">
        <v>33</v>
      </c>
      <c r="B43" s="27" t="s">
        <v>53</v>
      </c>
      <c r="C43" s="77" t="s">
        <v>54</v>
      </c>
      <c r="D43" s="28"/>
      <c r="E43" s="26"/>
      <c r="F43" s="26"/>
      <c r="G43" s="26"/>
      <c r="H43" s="28"/>
      <c r="I43" s="28"/>
      <c r="J43" s="28"/>
      <c r="K43" s="28"/>
      <c r="L43" s="28" t="s">
        <v>115</v>
      </c>
      <c r="M43" s="29">
        <v>8.1</v>
      </c>
      <c r="N43" s="29">
        <v>5.5</v>
      </c>
      <c r="O43" s="30">
        <f t="shared" si="0"/>
        <v>6.8</v>
      </c>
      <c r="P43" s="31"/>
      <c r="Q43" s="41"/>
    </row>
    <row r="44" spans="1:17" ht="15.75">
      <c r="A44" s="40">
        <v>34</v>
      </c>
      <c r="B44" s="27" t="s">
        <v>71</v>
      </c>
      <c r="C44" s="77" t="s">
        <v>72</v>
      </c>
      <c r="D44" s="28"/>
      <c r="E44" s="26"/>
      <c r="F44" s="26"/>
      <c r="G44" s="26"/>
      <c r="H44" s="28"/>
      <c r="I44" s="28"/>
      <c r="J44" s="28"/>
      <c r="K44" s="28"/>
      <c r="L44" s="28" t="s">
        <v>123</v>
      </c>
      <c r="M44" s="29">
        <v>8.6</v>
      </c>
      <c r="N44" s="29">
        <v>5</v>
      </c>
      <c r="O44" s="30">
        <f t="shared" si="0"/>
        <v>6.8</v>
      </c>
      <c r="P44" s="31"/>
      <c r="Q44" s="41"/>
    </row>
    <row r="45" spans="1:17" ht="30">
      <c r="A45" s="40">
        <v>35</v>
      </c>
      <c r="B45" s="27" t="s">
        <v>46</v>
      </c>
      <c r="C45" s="77" t="s">
        <v>47</v>
      </c>
      <c r="D45" s="28"/>
      <c r="E45" s="26"/>
      <c r="F45" s="26"/>
      <c r="G45" s="26"/>
      <c r="H45" s="28"/>
      <c r="I45" s="28"/>
      <c r="J45" s="28"/>
      <c r="K45" s="28"/>
      <c r="L45" s="28" t="s">
        <v>112</v>
      </c>
      <c r="M45" s="29">
        <v>6</v>
      </c>
      <c r="N45" s="29">
        <v>7.15</v>
      </c>
      <c r="O45" s="30">
        <f t="shared" si="0"/>
        <v>6.57</v>
      </c>
      <c r="P45" s="31"/>
      <c r="Q45" s="41"/>
    </row>
    <row r="46" spans="1:17" ht="15.75">
      <c r="A46" s="40">
        <v>36</v>
      </c>
      <c r="B46" s="27" t="s">
        <v>152</v>
      </c>
      <c r="C46" s="77" t="s">
        <v>25</v>
      </c>
      <c r="D46" s="28"/>
      <c r="E46" s="26"/>
      <c r="F46" s="26"/>
      <c r="G46" s="26"/>
      <c r="H46" s="28"/>
      <c r="I46" s="28"/>
      <c r="J46" s="28"/>
      <c r="K46" s="28"/>
      <c r="L46" s="28" t="s">
        <v>26</v>
      </c>
      <c r="M46" s="29">
        <v>7.6</v>
      </c>
      <c r="N46" s="29">
        <v>4.6</v>
      </c>
      <c r="O46" s="30">
        <f t="shared" si="0"/>
        <v>6.1</v>
      </c>
      <c r="P46" s="31"/>
      <c r="Q46" s="41"/>
    </row>
    <row r="47" spans="1:17" ht="15.75">
      <c r="A47" s="40">
        <v>37</v>
      </c>
      <c r="B47" s="27" t="s">
        <v>151</v>
      </c>
      <c r="C47" s="77" t="s">
        <v>22</v>
      </c>
      <c r="D47" s="28"/>
      <c r="E47" s="26"/>
      <c r="F47" s="26"/>
      <c r="G47" s="26"/>
      <c r="H47" s="28"/>
      <c r="I47" s="28"/>
      <c r="J47" s="28"/>
      <c r="K47" s="28"/>
      <c r="L47" s="28" t="s">
        <v>97</v>
      </c>
      <c r="M47" s="29">
        <v>6.8</v>
      </c>
      <c r="N47" s="29">
        <v>4.8</v>
      </c>
      <c r="O47" s="30">
        <f t="shared" si="0"/>
        <v>5.8</v>
      </c>
      <c r="P47" s="32"/>
      <c r="Q47" s="41"/>
    </row>
    <row r="48" spans="1:17" ht="31.5">
      <c r="A48" s="40">
        <v>38</v>
      </c>
      <c r="B48" s="27" t="s">
        <v>67</v>
      </c>
      <c r="C48" s="77" t="s">
        <v>68</v>
      </c>
      <c r="D48" s="28"/>
      <c r="E48" s="26"/>
      <c r="F48" s="26"/>
      <c r="G48" s="26"/>
      <c r="H48" s="28"/>
      <c r="I48" s="28"/>
      <c r="J48" s="28"/>
      <c r="K48" s="28"/>
      <c r="L48" s="28" t="s">
        <v>100</v>
      </c>
      <c r="M48" s="29">
        <v>6</v>
      </c>
      <c r="N48" s="29">
        <v>5.6</v>
      </c>
      <c r="O48" s="30">
        <f t="shared" si="0"/>
        <v>5.8</v>
      </c>
      <c r="P48" s="31"/>
      <c r="Q48" s="41"/>
    </row>
    <row r="49" spans="1:17" ht="15.75">
      <c r="A49" s="40">
        <v>39</v>
      </c>
      <c r="B49" s="27" t="s">
        <v>155</v>
      </c>
      <c r="C49" s="77" t="s">
        <v>58</v>
      </c>
      <c r="D49" s="28"/>
      <c r="E49" s="26"/>
      <c r="F49" s="26"/>
      <c r="G49" s="26"/>
      <c r="H49" s="28"/>
      <c r="I49" s="28"/>
      <c r="J49" s="28"/>
      <c r="K49" s="28"/>
      <c r="L49" s="28" t="s">
        <v>129</v>
      </c>
      <c r="M49" s="29">
        <v>5.7</v>
      </c>
      <c r="N49" s="29">
        <v>5</v>
      </c>
      <c r="O49" s="30">
        <f t="shared" si="0"/>
        <v>5.35</v>
      </c>
      <c r="P49" s="31"/>
      <c r="Q49" s="41"/>
    </row>
    <row r="50" spans="1:17" ht="16.5" thickBot="1">
      <c r="A50" s="42">
        <v>40</v>
      </c>
      <c r="B50" s="43" t="s">
        <v>44</v>
      </c>
      <c r="C50" s="78" t="s">
        <v>45</v>
      </c>
      <c r="D50" s="45"/>
      <c r="E50" s="44"/>
      <c r="F50" s="44"/>
      <c r="G50" s="44"/>
      <c r="H50" s="45"/>
      <c r="I50" s="45"/>
      <c r="J50" s="45"/>
      <c r="K50" s="45"/>
      <c r="L50" s="45" t="s">
        <v>99</v>
      </c>
      <c r="M50" s="46">
        <v>4.1</v>
      </c>
      <c r="N50" s="46">
        <v>6.3</v>
      </c>
      <c r="O50" s="47">
        <f t="shared" si="0"/>
        <v>5.2</v>
      </c>
      <c r="P50" s="48"/>
      <c r="Q50" s="49"/>
    </row>
    <row r="51" ht="12.75">
      <c r="C51" s="79"/>
    </row>
    <row r="52" spans="2:17" s="2" customFormat="1" ht="12.75">
      <c r="B52" s="3" t="s">
        <v>18</v>
      </c>
      <c r="C52" s="79" t="s">
        <v>19</v>
      </c>
      <c r="H52" s="4"/>
      <c r="L52" s="2" t="s">
        <v>94</v>
      </c>
      <c r="M52" s="25"/>
      <c r="N52" s="25"/>
      <c r="O52" s="25"/>
      <c r="P52" s="5"/>
      <c r="Q52" s="5"/>
    </row>
    <row r="53" spans="2:17" s="2" customFormat="1" ht="12.75">
      <c r="B53" s="2" t="s">
        <v>92</v>
      </c>
      <c r="C53" s="79" t="s">
        <v>93</v>
      </c>
      <c r="H53" s="4"/>
      <c r="L53" s="2" t="s">
        <v>96</v>
      </c>
      <c r="M53" s="25"/>
      <c r="N53" s="25"/>
      <c r="O53" s="25"/>
      <c r="P53" s="5"/>
      <c r="Q53" s="5"/>
    </row>
    <row r="54" ht="12.75">
      <c r="C54" s="79"/>
    </row>
    <row r="55" ht="12.75">
      <c r="C55" s="79"/>
    </row>
    <row r="56" ht="12.75">
      <c r="C56" s="79"/>
    </row>
    <row r="57" ht="12.75">
      <c r="C57" s="79"/>
    </row>
    <row r="58" ht="12.75">
      <c r="C58" s="79"/>
    </row>
    <row r="59" ht="12.75">
      <c r="C59" s="79"/>
    </row>
    <row r="60" ht="12.75">
      <c r="C60" s="79"/>
    </row>
    <row r="61" ht="12.75">
      <c r="C61" s="79"/>
    </row>
    <row r="62" ht="12.75">
      <c r="C62" s="79"/>
    </row>
    <row r="63" ht="12.75">
      <c r="C63" s="79"/>
    </row>
    <row r="64" ht="12.75">
      <c r="C64" s="79"/>
    </row>
    <row r="65" ht="12.75">
      <c r="C65" s="79"/>
    </row>
    <row r="66" ht="12.75">
      <c r="C66" s="79"/>
    </row>
    <row r="67" ht="12.75">
      <c r="C67" s="79"/>
    </row>
    <row r="68" ht="12.75">
      <c r="C68" s="79"/>
    </row>
    <row r="69" ht="12.75">
      <c r="C69" s="79"/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  <row r="77" ht="12.75">
      <c r="C77" s="79"/>
    </row>
    <row r="78" ht="12.75">
      <c r="C78" s="79"/>
    </row>
    <row r="79" ht="12.75">
      <c r="C79" s="79"/>
    </row>
    <row r="80" ht="12.75">
      <c r="C80" s="79"/>
    </row>
    <row r="81" ht="12.75">
      <c r="C81" s="79"/>
    </row>
    <row r="82" ht="12.75">
      <c r="C82" s="79"/>
    </row>
    <row r="83" ht="12.75">
      <c r="C83" s="79"/>
    </row>
    <row r="84" ht="12.75">
      <c r="C84" s="79"/>
    </row>
    <row r="85" ht="12.75">
      <c r="C85" s="79"/>
    </row>
    <row r="86" ht="12.75">
      <c r="C86" s="79"/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  <row r="95" ht="12.75">
      <c r="C95" s="79"/>
    </row>
    <row r="96" ht="12.75">
      <c r="C96" s="79"/>
    </row>
    <row r="97" ht="12.75">
      <c r="C97" s="79"/>
    </row>
    <row r="98" ht="12.75">
      <c r="C98" s="79"/>
    </row>
    <row r="99" ht="12.75">
      <c r="C99" s="79"/>
    </row>
    <row r="100" ht="12.75">
      <c r="C100" s="79"/>
    </row>
    <row r="101" ht="12.75">
      <c r="C101" s="79"/>
    </row>
    <row r="102" ht="12.75">
      <c r="C102" s="79"/>
    </row>
    <row r="103" ht="12.75">
      <c r="C103" s="79"/>
    </row>
    <row r="104" ht="12.75">
      <c r="C104" s="79"/>
    </row>
    <row r="105" ht="12.75">
      <c r="C105" s="79"/>
    </row>
    <row r="106" ht="12.75">
      <c r="C106" s="79"/>
    </row>
    <row r="107" ht="12.75">
      <c r="C107" s="79"/>
    </row>
    <row r="108" ht="12.75">
      <c r="C108" s="79"/>
    </row>
    <row r="109" ht="12.75">
      <c r="C109" s="79"/>
    </row>
    <row r="110" ht="12.75">
      <c r="C110" s="79"/>
    </row>
    <row r="111" ht="12.75">
      <c r="C111" s="79"/>
    </row>
    <row r="112" ht="12.75">
      <c r="C112" s="79"/>
    </row>
    <row r="113" ht="12.75">
      <c r="C113" s="79"/>
    </row>
    <row r="114" ht="12.75">
      <c r="C114" s="79"/>
    </row>
    <row r="115" ht="12.75">
      <c r="C115" s="79"/>
    </row>
    <row r="116" ht="12.75">
      <c r="C116" s="79"/>
    </row>
    <row r="117" ht="12.75">
      <c r="C117" s="79"/>
    </row>
    <row r="118" ht="12.75">
      <c r="C118" s="79"/>
    </row>
    <row r="119" ht="12.75">
      <c r="C119" s="79"/>
    </row>
    <row r="120" ht="12.75">
      <c r="C120" s="79"/>
    </row>
    <row r="121" ht="12.75">
      <c r="C121" s="79"/>
    </row>
    <row r="122" ht="12.75">
      <c r="C122" s="79"/>
    </row>
    <row r="123" ht="12.75">
      <c r="C123" s="79"/>
    </row>
    <row r="124" ht="12.75">
      <c r="C124" s="79"/>
    </row>
    <row r="125" ht="12.75">
      <c r="C125" s="79"/>
    </row>
    <row r="126" ht="12.75">
      <c r="C126" s="79"/>
    </row>
    <row r="127" ht="12.75">
      <c r="C127" s="79"/>
    </row>
    <row r="128" ht="12.75">
      <c r="C128" s="79"/>
    </row>
    <row r="129" ht="12.75">
      <c r="C129" s="79"/>
    </row>
    <row r="130" ht="12.75">
      <c r="C130" s="79"/>
    </row>
    <row r="131" ht="12.75">
      <c r="C131" s="79"/>
    </row>
    <row r="132" ht="12.75">
      <c r="C132" s="79"/>
    </row>
    <row r="133" ht="12.75">
      <c r="C133" s="79"/>
    </row>
    <row r="134" ht="12.75">
      <c r="C134" s="79"/>
    </row>
    <row r="135" ht="12.75">
      <c r="C135" s="79"/>
    </row>
    <row r="136" ht="12.75">
      <c r="C136" s="79"/>
    </row>
    <row r="137" ht="12.75">
      <c r="C137" s="79"/>
    </row>
    <row r="138" ht="12.75">
      <c r="C138" s="79"/>
    </row>
    <row r="139" ht="12.75">
      <c r="C139" s="79"/>
    </row>
    <row r="140" ht="12.75">
      <c r="C140" s="79"/>
    </row>
    <row r="141" ht="12.75">
      <c r="C141" s="79"/>
    </row>
    <row r="142" ht="12.75">
      <c r="C142" s="79"/>
    </row>
    <row r="143" ht="12.75">
      <c r="C143" s="79"/>
    </row>
    <row r="144" ht="12.75">
      <c r="C144" s="79"/>
    </row>
    <row r="145" ht="12.75">
      <c r="C145" s="79"/>
    </row>
    <row r="146" ht="12.75">
      <c r="C146" s="79"/>
    </row>
    <row r="147" ht="12.75">
      <c r="C147" s="79"/>
    </row>
    <row r="148" ht="12.75">
      <c r="C148" s="79"/>
    </row>
    <row r="149" ht="12.75">
      <c r="C149" s="79"/>
    </row>
    <row r="150" ht="12.75">
      <c r="C150" s="79"/>
    </row>
    <row r="151" ht="12.75">
      <c r="C151" s="79"/>
    </row>
    <row r="152" ht="12.75">
      <c r="C152" s="79"/>
    </row>
    <row r="153" ht="12.75">
      <c r="C153" s="79"/>
    </row>
    <row r="154" ht="12.75">
      <c r="C154" s="79"/>
    </row>
    <row r="155" ht="12.75">
      <c r="C155" s="79"/>
    </row>
    <row r="156" ht="12.75">
      <c r="C156" s="79"/>
    </row>
    <row r="157" ht="12.75">
      <c r="C157" s="79"/>
    </row>
    <row r="158" ht="12.75">
      <c r="C158" s="79"/>
    </row>
    <row r="159" ht="12.75">
      <c r="C159" s="79"/>
    </row>
    <row r="160" ht="12.75">
      <c r="C160" s="79"/>
    </row>
    <row r="161" ht="12.75">
      <c r="C161" s="79"/>
    </row>
    <row r="162" ht="12.75">
      <c r="C162" s="79"/>
    </row>
    <row r="163" ht="12.75">
      <c r="C163" s="79"/>
    </row>
    <row r="164" ht="12.75">
      <c r="C164" s="79"/>
    </row>
    <row r="165" ht="12.75">
      <c r="C165" s="79"/>
    </row>
    <row r="166" ht="12.75">
      <c r="C166" s="79"/>
    </row>
    <row r="167" ht="12.75">
      <c r="C167" s="79"/>
    </row>
    <row r="168" ht="12.75">
      <c r="C168" s="79"/>
    </row>
    <row r="169" ht="12.75">
      <c r="C169" s="79"/>
    </row>
    <row r="170" ht="12.75">
      <c r="C170" s="79"/>
    </row>
    <row r="171" ht="12.75">
      <c r="C171" s="79"/>
    </row>
    <row r="172" ht="12.75">
      <c r="C172" s="79"/>
    </row>
    <row r="173" ht="12.75">
      <c r="C173" s="79"/>
    </row>
    <row r="174" ht="12.75">
      <c r="C174" s="79"/>
    </row>
    <row r="175" ht="12.75">
      <c r="C175" s="79"/>
    </row>
    <row r="176" ht="12.75">
      <c r="C176" s="79"/>
    </row>
    <row r="177" ht="12.75">
      <c r="C177" s="79"/>
    </row>
    <row r="178" ht="12.75">
      <c r="C178" s="79"/>
    </row>
    <row r="179" ht="12.75">
      <c r="C179" s="79"/>
    </row>
    <row r="180" ht="12.75">
      <c r="C180" s="79"/>
    </row>
    <row r="181" ht="12.75">
      <c r="C181" s="79"/>
    </row>
    <row r="182" ht="12.75">
      <c r="C182" s="79"/>
    </row>
    <row r="183" ht="12.75">
      <c r="C183" s="79"/>
    </row>
    <row r="184" ht="12.75">
      <c r="C184" s="79"/>
    </row>
    <row r="185" ht="12.75">
      <c r="C185" s="79"/>
    </row>
    <row r="186" ht="12.75">
      <c r="C186" s="79"/>
    </row>
    <row r="187" ht="12.75">
      <c r="C187" s="79"/>
    </row>
    <row r="188" ht="12.75">
      <c r="C188" s="79"/>
    </row>
    <row r="189" ht="12.75">
      <c r="C189" s="79"/>
    </row>
    <row r="190" ht="12.75">
      <c r="C190" s="79"/>
    </row>
    <row r="191" ht="12.75">
      <c r="C191" s="79"/>
    </row>
    <row r="192" ht="12.75">
      <c r="C192" s="79"/>
    </row>
    <row r="193" ht="12.75">
      <c r="C193" s="79"/>
    </row>
    <row r="194" ht="12.75">
      <c r="C194" s="79"/>
    </row>
    <row r="195" ht="12.75">
      <c r="C195" s="79"/>
    </row>
    <row r="196" ht="12.75">
      <c r="C196" s="79"/>
    </row>
    <row r="197" ht="12.75">
      <c r="C197" s="79"/>
    </row>
    <row r="198" ht="12.75">
      <c r="C198" s="79"/>
    </row>
    <row r="199" ht="12.75">
      <c r="C199" s="79"/>
    </row>
    <row r="200" ht="12.75">
      <c r="C200" s="79"/>
    </row>
    <row r="201" ht="12.75">
      <c r="C201" s="79"/>
    </row>
    <row r="202" ht="12.75">
      <c r="C202" s="79"/>
    </row>
    <row r="203" ht="12.75">
      <c r="C203" s="79"/>
    </row>
    <row r="204" ht="12.75">
      <c r="C204" s="79"/>
    </row>
    <row r="205" ht="12.75">
      <c r="C205" s="79"/>
    </row>
    <row r="206" ht="12.75">
      <c r="C206" s="79"/>
    </row>
    <row r="207" ht="12.75">
      <c r="C207" s="79"/>
    </row>
    <row r="208" ht="12.75">
      <c r="C208" s="79"/>
    </row>
    <row r="209" ht="12.75">
      <c r="C209" s="79"/>
    </row>
    <row r="210" ht="12.75">
      <c r="C210" s="79"/>
    </row>
    <row r="211" ht="12.75">
      <c r="C211" s="79"/>
    </row>
    <row r="212" ht="12.75">
      <c r="C212" s="79"/>
    </row>
    <row r="213" ht="12.75">
      <c r="C213" s="79"/>
    </row>
    <row r="214" ht="12.75">
      <c r="C214" s="79"/>
    </row>
    <row r="215" ht="12.75">
      <c r="C215" s="79"/>
    </row>
    <row r="216" ht="12.75">
      <c r="C216" s="79"/>
    </row>
    <row r="217" ht="12.75">
      <c r="C217" s="79"/>
    </row>
    <row r="218" ht="12.75">
      <c r="C218" s="79"/>
    </row>
    <row r="219" ht="12.75">
      <c r="C219" s="79"/>
    </row>
    <row r="220" ht="12.75">
      <c r="C220" s="79"/>
    </row>
  </sheetData>
  <mergeCells count="4">
    <mergeCell ref="C7:L7"/>
    <mergeCell ref="B8:P8"/>
    <mergeCell ref="M52:O52"/>
    <mergeCell ref="M53:O53"/>
  </mergeCells>
  <printOptions horizontalCentered="1"/>
  <pageMargins left="0.2362204724409449" right="0.1968503937007874" top="0.5118110236220472" bottom="0.5118110236220472" header="0.35433070866141736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2006-05-12T17:10:59Z</cp:lastPrinted>
  <dcterms:created xsi:type="dcterms:W3CDTF">2003-04-24T06:50:28Z</dcterms:created>
  <dcterms:modified xsi:type="dcterms:W3CDTF">2006-05-12T17:11:01Z</dcterms:modified>
  <cp:category/>
  <cp:version/>
  <cp:contentType/>
  <cp:contentStatus/>
</cp:coreProperties>
</file>